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0730" windowHeight="11760"/>
  </bookViews>
  <sheets>
    <sheet name="Sheet1" sheetId="1" r:id="rId1"/>
    <sheet name="Sheet2" sheetId="2" state="hidden" r:id="rId2"/>
  </sheets>
  <definedNames>
    <definedName name="_xlnm.Print_Area" localSheetId="0">Sheet1!$A$1:$AN$92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2" l="1"/>
  <c r="B33" i="2"/>
  <c r="B32" i="2"/>
  <c r="B31" i="2"/>
  <c r="B30" i="2"/>
  <c r="B28" i="2"/>
  <c r="D27" i="2"/>
  <c r="C27" i="2"/>
  <c r="B27" i="2"/>
  <c r="C25" i="2"/>
  <c r="B25" i="2"/>
  <c r="B24" i="2"/>
  <c r="B23" i="2"/>
  <c r="B22" i="2"/>
  <c r="B20" i="2"/>
  <c r="B19" i="2"/>
  <c r="B18" i="2"/>
  <c r="B17" i="2"/>
  <c r="B16" i="2"/>
  <c r="B14" i="2"/>
  <c r="B13" i="2"/>
  <c r="B12" i="2"/>
  <c r="B11" i="2"/>
  <c r="B10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<sst xmlns="http://schemas.openxmlformats.org/spreadsheetml/2006/main" count="100" uniqueCount="87">
  <si>
    <t>kg</t>
    <phoneticPr fontId="1" type="noConversion"/>
  </si>
  <si>
    <t xml:space="preserve"> 1.Authorizing Party</t>
    <phoneticPr fontId="1" type="noConversion"/>
  </si>
  <si>
    <t>Company Name:</t>
    <phoneticPr fontId="1" type="noConversion"/>
  </si>
  <si>
    <t>Contact Person:</t>
    <phoneticPr fontId="1" type="noConversion"/>
  </si>
  <si>
    <t xml:space="preserve">Tel: </t>
    <phoneticPr fontId="1" type="noConversion"/>
  </si>
  <si>
    <t>Fax:</t>
    <phoneticPr fontId="1" type="noConversion"/>
  </si>
  <si>
    <t>Address:</t>
    <phoneticPr fontId="1" type="noConversion"/>
  </si>
  <si>
    <t>Signature/Company Seal:</t>
    <phoneticPr fontId="1" type="noConversion"/>
  </si>
  <si>
    <t xml:space="preserve"> 2.Shipper(HK)</t>
    <phoneticPr fontId="1" type="noConversion"/>
  </si>
  <si>
    <t>Tel:</t>
    <phoneticPr fontId="1" type="noConversion"/>
  </si>
  <si>
    <t>3. Consignee</t>
    <phoneticPr fontId="1" type="noConversion"/>
  </si>
  <si>
    <t>Tax ID:</t>
    <phoneticPr fontId="1" type="noConversion"/>
  </si>
  <si>
    <t>4.Shipment Description:</t>
    <phoneticPr fontId="1" type="noConversion"/>
  </si>
  <si>
    <t>Declared Value:</t>
    <phoneticPr fontId="1" type="noConversion"/>
  </si>
  <si>
    <t>Pieces:</t>
    <phoneticPr fontId="1" type="noConversion"/>
  </si>
  <si>
    <t>Weight:</t>
    <phoneticPr fontId="1" type="noConversion"/>
  </si>
  <si>
    <t xml:space="preserve">Volumetric Weight (cm): </t>
    <phoneticPr fontId="1" type="noConversion"/>
  </si>
  <si>
    <t>Length:</t>
    <phoneticPr fontId="1" type="noConversion"/>
  </si>
  <si>
    <t>*Width</t>
    <phoneticPr fontId="1" type="noConversion"/>
  </si>
  <si>
    <t>*Height</t>
    <phoneticPr fontId="1" type="noConversion"/>
  </si>
  <si>
    <t>Bill of Lading No.</t>
    <phoneticPr fontId="1" type="noConversion"/>
  </si>
  <si>
    <t>5.Payment Option</t>
    <phoneticPr fontId="1" type="noConversion"/>
  </si>
  <si>
    <t>Shipper</t>
  </si>
  <si>
    <t xml:space="preserve">4. Charges will be settled at the latest exchange rate announced by S.F. Express when necessary. </t>
    <phoneticPr fontId="1" type="noConversion"/>
  </si>
  <si>
    <t>6. Fuel surcharge is imposed on all shipments shipping from Hong Kong / Macau / Taiwan to Mainland China, Hong Kong, Macau and Taiwan.</t>
    <phoneticPr fontId="1" type="noConversion"/>
  </si>
  <si>
    <t>8. Should you have any inquiries, please contact our Customer Service Hotline at (852) 2730 0273.</t>
    <phoneticPr fontId="1" type="noConversion"/>
  </si>
  <si>
    <t>★Tel:</t>
    <phoneticPr fontId="1" type="noConversion"/>
  </si>
  <si>
    <r>
      <rPr>
        <sz val="9"/>
        <color theme="1"/>
        <rFont val="新細明體"/>
        <family val="3"/>
        <charset val="134"/>
        <scheme val="minor"/>
      </rPr>
      <t>★</t>
    </r>
    <r>
      <rPr>
        <sz val="10"/>
        <color theme="1"/>
        <rFont val="新細明體"/>
        <family val="3"/>
        <charset val="134"/>
        <scheme val="minor"/>
      </rPr>
      <t>Company Name:</t>
    </r>
    <phoneticPr fontId="1" type="noConversion"/>
  </si>
  <si>
    <t>★Contact person:</t>
    <phoneticPr fontId="1" type="noConversion"/>
  </si>
  <si>
    <t>★A/C No.:</t>
    <phoneticPr fontId="1" type="noConversion"/>
  </si>
  <si>
    <t>Pick-up Service Authorization Form (Macau)</t>
    <phoneticPr fontId="1" type="noConversion"/>
  </si>
  <si>
    <t>委托方</t>
    <phoneticPr fontId="1" type="noConversion"/>
  </si>
  <si>
    <t>公司名稱</t>
    <phoneticPr fontId="1" type="noConversion"/>
  </si>
  <si>
    <t xml:space="preserve">聯絡人: </t>
  </si>
  <si>
    <t>傳真:</t>
  </si>
  <si>
    <t xml:space="preserve">地址:                        </t>
  </si>
  <si>
    <t>公司英文名稱:</t>
  </si>
  <si>
    <t>聯絡電話:</t>
  </si>
  <si>
    <t>委託方簽名或蓋章:</t>
  </si>
  <si>
    <t>取件方</t>
    <phoneticPr fontId="1" type="noConversion"/>
  </si>
  <si>
    <t>公司名稱:</t>
  </si>
  <si>
    <t>地址:</t>
  </si>
  <si>
    <t>聯絡人:</t>
  </si>
  <si>
    <t>取件時間:</t>
  </si>
  <si>
    <t>到件方</t>
    <phoneticPr fontId="1" type="noConversion"/>
  </si>
  <si>
    <t>收件人稅號:</t>
  </si>
  <si>
    <t>托寄物</t>
    <phoneticPr fontId="1" type="noConversion"/>
  </si>
  <si>
    <t>托寄物內容:</t>
    <phoneticPr fontId="1" type="noConversion"/>
  </si>
  <si>
    <t>價值:</t>
  </si>
  <si>
    <t>件數:</t>
  </si>
  <si>
    <t>實重(約):</t>
  </si>
  <si>
    <t>輕拋重量(cm):</t>
  </si>
  <si>
    <t>長:</t>
  </si>
  <si>
    <t>×寬:</t>
  </si>
  <si>
    <t>×高:</t>
  </si>
  <si>
    <t>提单号：</t>
    <phoneticPr fontId="1" type="noConversion"/>
  </si>
  <si>
    <t>付款方式：</t>
    <phoneticPr fontId="1" type="noConversion"/>
  </si>
  <si>
    <t>月結帳號：</t>
    <phoneticPr fontId="1" type="noConversion"/>
  </si>
  <si>
    <t>公司名:</t>
    <phoneticPr fontId="1" type="noConversion"/>
  </si>
  <si>
    <t>聯繫人：</t>
    <phoneticPr fontId="1" type="noConversion"/>
  </si>
  <si>
    <t>電 話：</t>
    <phoneticPr fontId="1" type="noConversion"/>
  </si>
  <si>
    <t>Pick-up time:</t>
    <phoneticPr fontId="1" type="noConversion"/>
  </si>
  <si>
    <t>2. According to the regulations of International Air Transport Association (IATA) and market conventions, the calculation method of the volumetric weight of dimensional shipments</t>
    <phoneticPr fontId="1" type="noConversion"/>
  </si>
  <si>
    <t xml:space="preserve"> is as follows: charge according to the higher end between the dimensional weight and actual weight.</t>
    <phoneticPr fontId="1" type="noConversion"/>
  </si>
  <si>
    <t>13:00 on Saturday. Pickup Authorization Service is not available on Sunday or holidays. Normally parcels will be sent out on the same day of pickup, while those picked up in ports,</t>
    <phoneticPr fontId="1" type="noConversion"/>
  </si>
  <si>
    <t xml:space="preserve"> exhibition centers and the airport will be sent out in the next morning.</t>
    <phoneticPr fontId="1" type="noConversion"/>
  </si>
  <si>
    <t>7. Please call (852) 2730 0273 to confirm order in 30 minutes after faxing the form. Waybill number can be obtained in the next morning after 10:00am through calling us at</t>
    <phoneticPr fontId="1" type="noConversion"/>
  </si>
  <si>
    <t xml:space="preserve"> (852) 2730 0273. </t>
    <phoneticPr fontId="1" type="noConversion"/>
  </si>
  <si>
    <t>5. Special warehouse entrance fee; Charges are based on the area where the payer is located and no conversion is required (About the fees details, please refer to the website):</t>
    <phoneticPr fontId="1" type="noConversion"/>
  </si>
  <si>
    <r>
      <t>•Pickup or deliver in Hong Kong (</t>
    </r>
    <r>
      <rPr>
        <u/>
        <sz val="9"/>
        <color theme="1"/>
        <rFont val="新細明體"/>
        <family val="1"/>
        <charset val="136"/>
        <scheme val="minor"/>
      </rPr>
      <t>Warehouse, Logistics Center, Airport, Terminal, Wan Chai Convention and Exhibition Center, AsiaWorld-Expo</t>
    </r>
    <r>
      <rPr>
        <sz val="9"/>
        <color theme="1"/>
        <rFont val="新細明體"/>
        <family val="1"/>
        <charset val="136"/>
        <scheme val="minor"/>
      </rPr>
      <t xml:space="preserve">): </t>
    </r>
    <phoneticPr fontId="1" type="noConversion"/>
  </si>
  <si>
    <t>　RMB300/ HKD300/ MOP300/ NTD1,200 per special warehousing point</t>
    <phoneticPr fontId="1" type="noConversion"/>
  </si>
  <si>
    <r>
      <t>•Pickup or deliver in Mainland China (</t>
    </r>
    <r>
      <rPr>
        <u/>
        <sz val="9"/>
        <color theme="1"/>
        <rFont val="新細明體"/>
        <family val="1"/>
        <charset val="136"/>
        <scheme val="minor"/>
      </rPr>
      <t>Warehouse, Pier, Airport, Exhibition Center, Logistics Company/Center</t>
    </r>
    <r>
      <rPr>
        <sz val="9"/>
        <color theme="1"/>
        <rFont val="新細明體"/>
        <family val="1"/>
        <charset val="136"/>
        <scheme val="minor"/>
      </rPr>
      <t>): RMB100/ HKD100/ MOP100/ NTD400 per special warehousing point</t>
    </r>
    <phoneticPr fontId="1" type="noConversion"/>
  </si>
  <si>
    <r>
      <t>•Pickup or deliver in Mainland China (</t>
    </r>
    <r>
      <rPr>
        <u/>
        <sz val="9"/>
        <color theme="1"/>
        <rFont val="新細明體"/>
        <family val="1"/>
        <charset val="136"/>
        <scheme val="minor"/>
      </rPr>
      <t>Customs Warehouse,  Bonded Warehouse</t>
    </r>
    <r>
      <rPr>
        <sz val="9"/>
        <color theme="1"/>
        <rFont val="新細明體"/>
        <family val="1"/>
        <charset val="136"/>
        <scheme val="minor"/>
      </rPr>
      <t>): RMB150/ HKD150/ MOP150/ NTD600 per special warehousing point</t>
    </r>
    <phoneticPr fontId="1" type="noConversion"/>
  </si>
  <si>
    <r>
      <rPr>
        <b/>
        <sz val="10"/>
        <color theme="1"/>
        <rFont val="新細明體"/>
        <family val="1"/>
        <charset val="136"/>
        <scheme val="minor"/>
      </rPr>
      <t>Prepaid Warehousing Fees</t>
    </r>
    <r>
      <rPr>
        <sz val="10"/>
        <color theme="1"/>
        <rFont val="新細明體"/>
        <family val="2"/>
        <scheme val="minor"/>
      </rPr>
      <t xml:space="preserve">：Except the warehouse gate charge, other fees which are caused by delivering shipments to special warehouse addresses will be reimbursed for </t>
    </r>
    <phoneticPr fontId="1" type="noConversion"/>
  </si>
  <si>
    <t>actual expenses on the shipper.</t>
    <phoneticPr fontId="1" type="noConversion"/>
  </si>
  <si>
    <t xml:space="preserve">Remarks:
</t>
    <phoneticPr fontId="1" type="noConversion"/>
  </si>
  <si>
    <t>1. If discrepancy exists between the declared weight and the calculated weight, Contact person:</t>
    <phoneticPr fontId="1" type="noConversion"/>
  </si>
  <si>
    <t>Tel:</t>
    <phoneticPr fontId="1" type="noConversion"/>
  </si>
  <si>
    <t>Fax:</t>
    <phoneticPr fontId="1" type="noConversion"/>
  </si>
  <si>
    <t xml:space="preserve">will be contacted to reconfirm the freight charge. If customer chooses not to reconfirm, we will collect the charge based on  the original </t>
    <phoneticPr fontId="1" type="noConversion"/>
  </si>
  <si>
    <t>shipment weight</t>
    <phoneticPr fontId="1" type="noConversion"/>
  </si>
  <si>
    <t>•Tick both Shipper and 3rd Party Account if it is paid by 3rd party  monthly account;</t>
    <phoneticPr fontId="1" type="noConversion"/>
  </si>
  <si>
    <t>•The 3rd Party Account is only for HK/ Macau account customers, and information</t>
    <phoneticPr fontId="1" type="noConversion"/>
  </si>
  <si>
    <t>marked with★ need to be filled in.</t>
    <phoneticPr fontId="1" type="noConversion"/>
  </si>
  <si>
    <t> Starting from 1 November 2022, please use SFHK’s diversified self-service ordering tool to place order by directly filling the shipper information in the “sender” field. 
This form will be no longer valid from 1 January 2023.</t>
    <phoneticPr fontId="1" type="noConversion"/>
  </si>
  <si>
    <t xml:space="preserve">TEL:（853）2873 7373  FAX:（853）2843 2700  Email: szcs@sf-express.com </t>
    <phoneticPr fontId="1" type="noConversion"/>
  </si>
  <si>
    <r>
      <t xml:space="preserve">3. Please fax the form to (852) 2317 0397 or mail to </t>
    </r>
    <r>
      <rPr>
        <b/>
        <sz val="10"/>
        <color theme="1"/>
        <rFont val="新細明體"/>
        <family val="3"/>
        <charset val="134"/>
        <scheme val="minor"/>
      </rPr>
      <t>szcs@sf-express.com</t>
    </r>
    <r>
      <rPr>
        <sz val="10"/>
        <color theme="1"/>
        <rFont val="新細明體"/>
        <family val="2"/>
        <scheme val="minor"/>
      </rPr>
      <t xml:space="preserve"> before 16:00 from Mon. to Fri. (15:00 for Non Industrial / Commercial Areas) and before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</si>
</sst>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1"/>
      <color theme="1"/>
      <name val="新細明體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PMingLiU"/>
      <family val="1"/>
      <charset val="136"/>
    </font>
    <font>
      <sz val="10.5"/>
      <color theme="1"/>
      <name val="PMingLiU"/>
      <family val="1"/>
      <charset val="136"/>
    </font>
    <font>
      <b/>
      <sz val="11"/>
      <color theme="1"/>
      <name val="新細明體"/>
      <family val="3"/>
      <charset val="134"/>
      <scheme val="minor"/>
    </font>
    <font>
      <b/>
      <sz val="11"/>
      <color theme="1"/>
      <name val="宋体"/>
      <family val="3"/>
      <charset val="134"/>
    </font>
    <font>
      <sz val="8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3"/>
      <charset val="134"/>
      <scheme val="minor"/>
    </font>
    <font>
      <sz val="10"/>
      <color theme="1"/>
      <name val="新細明體"/>
      <family val="3"/>
      <charset val="134"/>
      <scheme val="minor"/>
    </font>
    <font>
      <sz val="10"/>
      <color theme="1"/>
      <name val="新細明體"/>
      <family val="2"/>
      <scheme val="minor"/>
    </font>
    <font>
      <sz val="9"/>
      <color rgb="FFFF0000"/>
      <name val="新細明體"/>
      <family val="2"/>
      <scheme val="minor"/>
    </font>
    <font>
      <b/>
      <sz val="10"/>
      <color theme="1"/>
      <name val="新細明體"/>
      <family val="3"/>
      <charset val="134"/>
      <scheme val="minor"/>
    </font>
    <font>
      <sz val="9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u/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10" xfId="0" applyFill="1" applyBorder="1" applyAlignment="1" applyProtection="1"/>
    <xf numFmtId="0" fontId="0" fillId="2" borderId="7" xfId="0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/>
    <xf numFmtId="0" fontId="13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left" vertic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0" fillId="2" borderId="0" xfId="0" applyFill="1" applyAlignment="1" applyProtection="1">
      <alignment vertical="center"/>
    </xf>
    <xf numFmtId="0" fontId="0" fillId="2" borderId="1" xfId="0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12" fillId="2" borderId="0" xfId="0" applyFont="1" applyFill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2" fillId="2" borderId="9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133350</xdr:colOff>
      <xdr:row>0</xdr:row>
      <xdr:rowOff>9525</xdr:rowOff>
    </xdr:from>
    <xdr:to>
      <xdr:col>38</xdr:col>
      <xdr:colOff>6041</xdr:colOff>
      <xdr:row>4</xdr:row>
      <xdr:rowOff>42825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9525"/>
          <a:ext cx="1368116" cy="6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92"/>
  <sheetViews>
    <sheetView tabSelected="1" view="pageBreakPreview" zoomScaleNormal="100" zoomScaleSheetLayoutView="100" workbookViewId="0">
      <selection activeCell="G14" sqref="G14:S15"/>
    </sheetView>
  </sheetViews>
  <sheetFormatPr defaultColWidth="9" defaultRowHeight="15.75"/>
  <cols>
    <col min="1" max="1" width="1.5703125" style="1" customWidth="1"/>
    <col min="2" max="2" width="3.7109375" style="1" customWidth="1"/>
    <col min="3" max="3" width="2.140625" style="46" customWidth="1"/>
    <col min="4" max="4" width="6.5703125" style="46" customWidth="1"/>
    <col min="5" max="7" width="4.7109375" style="46" customWidth="1"/>
    <col min="8" max="8" width="2.140625" style="46" customWidth="1"/>
    <col min="9" max="9" width="1.42578125" style="46" customWidth="1"/>
    <col min="10" max="10" width="1.85546875" style="46" customWidth="1"/>
    <col min="11" max="11" width="5.5703125" style="46" customWidth="1"/>
    <col min="12" max="12" width="1.5703125" style="46" customWidth="1"/>
    <col min="13" max="13" width="4.5703125" style="46" customWidth="1"/>
    <col min="14" max="17" width="2.5703125" style="46" customWidth="1"/>
    <col min="18" max="18" width="3.5703125" style="46" customWidth="1"/>
    <col min="19" max="20" width="4.7109375" style="46" customWidth="1"/>
    <col min="21" max="21" width="2.140625" style="46" customWidth="1"/>
    <col min="22" max="22" width="6.5703125" style="46" customWidth="1"/>
    <col min="23" max="25" width="4.7109375" style="46" customWidth="1"/>
    <col min="26" max="26" width="2.140625" style="46" customWidth="1"/>
    <col min="27" max="27" width="1.42578125" style="46" customWidth="1"/>
    <col min="28" max="28" width="1.85546875" style="46" customWidth="1"/>
    <col min="29" max="29" width="5.5703125" style="46" customWidth="1"/>
    <col min="30" max="30" width="1.5703125" style="46" customWidth="1"/>
    <col min="31" max="31" width="5.28515625" style="46" customWidth="1"/>
    <col min="32" max="32" width="3" style="46" customWidth="1"/>
    <col min="33" max="35" width="2.5703125" style="46" customWidth="1"/>
    <col min="36" max="36" width="4.85546875" style="46" customWidth="1"/>
    <col min="37" max="37" width="4.7109375" style="46" customWidth="1"/>
    <col min="38" max="38" width="4.7109375" style="4" customWidth="1"/>
    <col min="39" max="39" width="3.7109375" style="1" customWidth="1"/>
    <col min="40" max="16384" width="9" style="1"/>
  </cols>
  <sheetData>
    <row r="1" spans="2:42" ht="5.0999999999999996" customHeight="1"/>
    <row r="2" spans="2:42" ht="13.7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3"/>
      <c r="AG2" s="63"/>
      <c r="AH2" s="63"/>
      <c r="AI2" s="63"/>
      <c r="AJ2" s="63"/>
      <c r="AK2" s="63"/>
      <c r="AL2" s="63"/>
      <c r="AM2" s="4"/>
    </row>
    <row r="3" spans="2:42" ht="13.7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63"/>
      <c r="AG3" s="63"/>
      <c r="AH3" s="63"/>
      <c r="AI3" s="63"/>
      <c r="AJ3" s="63"/>
      <c r="AK3" s="63"/>
      <c r="AL3" s="63"/>
      <c r="AM3" s="4"/>
    </row>
    <row r="4" spans="2:42" ht="13.7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71"/>
      <c r="AG4" s="71"/>
      <c r="AH4" s="71"/>
      <c r="AI4" s="71"/>
      <c r="AJ4" s="71"/>
      <c r="AK4" s="71"/>
      <c r="AL4" s="71"/>
      <c r="AM4" s="4"/>
    </row>
    <row r="5" spans="2:42" ht="5.099999999999999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7"/>
      <c r="AG5" s="37"/>
      <c r="AH5" s="37"/>
      <c r="AI5" s="37"/>
      <c r="AJ5" s="37"/>
      <c r="AK5" s="37"/>
      <c r="AL5" s="37"/>
      <c r="AM5" s="4"/>
    </row>
    <row r="6" spans="2:42">
      <c r="B6" s="4"/>
      <c r="C6" s="72" t="s">
        <v>85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4"/>
      <c r="AP6"/>
    </row>
    <row r="7" spans="2:42" ht="5.0999999999999996" customHeight="1">
      <c r="B7" s="4"/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4"/>
    </row>
    <row r="8" spans="2:42" ht="43.5" customHeight="1">
      <c r="B8" s="74" t="s">
        <v>84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60"/>
      <c r="AM8" s="4"/>
    </row>
    <row r="9" spans="2:42" ht="5.0999999999999996" customHeight="1">
      <c r="B9" s="4"/>
      <c r="C9" s="4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4"/>
    </row>
    <row r="10" spans="2:42" ht="16.5" customHeight="1">
      <c r="B10" s="4"/>
      <c r="C10" s="73" t="s">
        <v>30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4"/>
    </row>
    <row r="11" spans="2:42" ht="5.0999999999999996" customHeight="1">
      <c r="B11" s="4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5"/>
      <c r="AG11" s="5"/>
      <c r="AH11" s="5"/>
      <c r="AI11" s="5"/>
      <c r="AJ11" s="5"/>
      <c r="AK11" s="5"/>
      <c r="AL11" s="5"/>
      <c r="AM11" s="4"/>
    </row>
    <row r="12" spans="2:42" s="2" customFormat="1" ht="5.0999999999999996" customHeight="1">
      <c r="B12" s="4"/>
      <c r="C12" s="9"/>
      <c r="D12" s="4"/>
      <c r="E12" s="4"/>
      <c r="F12" s="4"/>
      <c r="G12" s="4"/>
      <c r="H12" s="4"/>
      <c r="I12" s="37"/>
      <c r="J12" s="37"/>
      <c r="K12" s="37"/>
      <c r="L12" s="37"/>
      <c r="M12" s="37"/>
      <c r="N12" s="37"/>
      <c r="O12" s="37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7"/>
      <c r="AB12" s="37"/>
      <c r="AC12" s="37"/>
      <c r="AD12" s="37"/>
      <c r="AE12" s="37"/>
      <c r="AF12" s="4"/>
      <c r="AG12" s="4"/>
      <c r="AH12" s="4"/>
      <c r="AI12" s="4"/>
      <c r="AJ12" s="4"/>
      <c r="AK12" s="4"/>
      <c r="AL12" s="10"/>
      <c r="AM12" s="4"/>
    </row>
    <row r="13" spans="2:42">
      <c r="B13" s="4"/>
      <c r="C13" s="9"/>
      <c r="D13" s="17" t="s">
        <v>1</v>
      </c>
      <c r="E13" s="17"/>
      <c r="F13" s="17"/>
      <c r="G13" s="17"/>
      <c r="H13" s="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7"/>
      <c r="W13" s="17"/>
      <c r="X13" s="17"/>
      <c r="Y13" s="17"/>
      <c r="Z13" s="17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10"/>
      <c r="AM13" s="4"/>
    </row>
    <row r="14" spans="2:42" ht="5.0999999999999996" customHeight="1">
      <c r="B14" s="4"/>
      <c r="C14" s="9"/>
      <c r="D14" s="4"/>
      <c r="E14" s="4"/>
      <c r="F14" s="4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4"/>
      <c r="U14" s="4"/>
      <c r="V14" s="4"/>
      <c r="W14" s="4"/>
      <c r="X14" s="4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10"/>
      <c r="AM14" s="4"/>
    </row>
    <row r="15" spans="2:42">
      <c r="B15" s="4"/>
      <c r="C15" s="9"/>
      <c r="D15" s="4" t="s">
        <v>2</v>
      </c>
      <c r="E15" s="4"/>
      <c r="F15" s="4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4"/>
      <c r="U15" s="4"/>
      <c r="V15" s="4" t="s">
        <v>3</v>
      </c>
      <c r="W15" s="4"/>
      <c r="X15" s="4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11"/>
      <c r="AM15" s="4"/>
    </row>
    <row r="16" spans="2:42" ht="5.0999999999999996" customHeight="1">
      <c r="B16" s="4"/>
      <c r="C16" s="9"/>
      <c r="D16" s="40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4"/>
      <c r="U16" s="4"/>
      <c r="V16" s="40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10"/>
      <c r="AM16" s="4"/>
    </row>
    <row r="17" spans="2:39">
      <c r="B17" s="4"/>
      <c r="C17" s="9"/>
      <c r="D17" s="40" t="s">
        <v>4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4"/>
      <c r="U17" s="4"/>
      <c r="V17" s="40" t="s">
        <v>5</v>
      </c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1"/>
      <c r="AM17" s="4"/>
    </row>
    <row r="18" spans="2:39" ht="5.0999999999999996" customHeight="1">
      <c r="B18" s="4"/>
      <c r="C18" s="9"/>
      <c r="D18" s="40"/>
      <c r="E18" s="22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10"/>
      <c r="AM18" s="4"/>
    </row>
    <row r="19" spans="2:39">
      <c r="B19" s="4"/>
      <c r="C19" s="9"/>
      <c r="D19" s="40" t="s">
        <v>6</v>
      </c>
      <c r="E19" s="22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1"/>
      <c r="AM19" s="4"/>
    </row>
    <row r="20" spans="2:39" ht="5.0999999999999996" customHeight="1">
      <c r="B20" s="4"/>
      <c r="C20" s="9"/>
      <c r="D20" s="4"/>
      <c r="E20" s="4"/>
      <c r="F20" s="4"/>
      <c r="G20" s="4"/>
      <c r="H20" s="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10"/>
      <c r="AM20" s="4"/>
    </row>
    <row r="21" spans="2:39">
      <c r="B21" s="4"/>
      <c r="C21" s="9"/>
      <c r="D21" s="40"/>
      <c r="E21" s="40"/>
      <c r="F21" s="40"/>
      <c r="G21" s="40"/>
      <c r="H21" s="40"/>
      <c r="I21" s="22"/>
      <c r="J21" s="22"/>
      <c r="K21" s="22"/>
      <c r="L21" s="22"/>
      <c r="M21" s="22"/>
      <c r="N21" s="22"/>
      <c r="O21" s="22"/>
      <c r="P21" s="22"/>
      <c r="Q21" s="22" t="s">
        <v>7</v>
      </c>
      <c r="R21" s="22"/>
      <c r="S21" s="22"/>
      <c r="T21" s="22"/>
      <c r="U21" s="22"/>
      <c r="V21" s="22"/>
      <c r="W21" s="2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10"/>
      <c r="AM21" s="4"/>
    </row>
    <row r="22" spans="2:39" ht="5.0999999999999996" customHeight="1">
      <c r="B22" s="4"/>
      <c r="C22" s="9"/>
      <c r="D22" s="4"/>
      <c r="E22" s="4"/>
      <c r="F22" s="4"/>
      <c r="G22" s="4"/>
      <c r="H22" s="4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4"/>
      <c r="AF22" s="4"/>
      <c r="AG22" s="4"/>
      <c r="AH22" s="4"/>
      <c r="AI22" s="4"/>
      <c r="AJ22" s="4"/>
      <c r="AK22" s="4"/>
      <c r="AL22" s="10"/>
      <c r="AM22" s="4"/>
    </row>
    <row r="23" spans="2:39">
      <c r="B23" s="4"/>
      <c r="C23" s="9"/>
      <c r="D23" s="40"/>
      <c r="E23" s="40"/>
      <c r="F23" s="40"/>
      <c r="G23" s="40"/>
      <c r="H23" s="40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4"/>
      <c r="AF23" s="4"/>
      <c r="AG23" s="4"/>
      <c r="AH23" s="4"/>
      <c r="AI23" s="4"/>
      <c r="AJ23" s="5"/>
      <c r="AK23" s="5"/>
      <c r="AL23" s="12"/>
      <c r="AM23" s="4"/>
    </row>
    <row r="24" spans="2:39" ht="5.0999999999999996" customHeight="1">
      <c r="B24" s="4"/>
      <c r="C24" s="7"/>
      <c r="D24" s="8"/>
      <c r="E24" s="8"/>
      <c r="F24" s="8"/>
      <c r="G24" s="8"/>
      <c r="H24" s="8"/>
      <c r="I24" s="8"/>
      <c r="J24" s="8"/>
      <c r="K24" s="8"/>
      <c r="L24" s="8"/>
      <c r="M24" s="13"/>
      <c r="N24" s="13"/>
      <c r="O24" s="14"/>
      <c r="P24" s="14"/>
      <c r="Q24" s="14"/>
      <c r="R24" s="14"/>
      <c r="S24" s="14"/>
      <c r="T24" s="15"/>
      <c r="U24" s="16"/>
      <c r="V24" s="8"/>
      <c r="W24" s="8"/>
      <c r="X24" s="8"/>
      <c r="Y24" s="8"/>
      <c r="Z24" s="8"/>
      <c r="AA24" s="8"/>
      <c r="AB24" s="8"/>
      <c r="AC24" s="8"/>
      <c r="AD24" s="8"/>
      <c r="AE24" s="13"/>
      <c r="AF24" s="13"/>
      <c r="AG24" s="14"/>
      <c r="AH24" s="14"/>
      <c r="AI24" s="14"/>
      <c r="AJ24" s="48"/>
      <c r="AK24" s="37"/>
      <c r="AL24" s="11"/>
      <c r="AM24" s="4"/>
    </row>
    <row r="25" spans="2:39">
      <c r="B25" s="4"/>
      <c r="C25" s="9"/>
      <c r="D25" s="17" t="s">
        <v>8</v>
      </c>
      <c r="E25" s="17"/>
      <c r="F25" s="17"/>
      <c r="G25" s="17"/>
      <c r="H25" s="17"/>
      <c r="I25" s="17"/>
      <c r="J25" s="17" t="s">
        <v>61</v>
      </c>
      <c r="K25" s="17"/>
      <c r="L25" s="17"/>
      <c r="M25" s="17"/>
      <c r="N25" s="76"/>
      <c r="O25" s="76"/>
      <c r="P25" s="76"/>
      <c r="Q25" s="76"/>
      <c r="R25" s="76"/>
      <c r="S25" s="76"/>
      <c r="T25" s="19"/>
      <c r="U25" s="20"/>
      <c r="V25" s="17" t="s">
        <v>10</v>
      </c>
      <c r="W25" s="17"/>
      <c r="X25" s="17"/>
      <c r="Y25" s="17"/>
      <c r="Z25" s="17"/>
      <c r="AA25" s="17"/>
      <c r="AB25" s="17"/>
      <c r="AC25" s="17"/>
      <c r="AD25" s="17"/>
      <c r="AE25" s="18"/>
      <c r="AF25" s="18"/>
      <c r="AG25" s="4"/>
      <c r="AH25" s="4"/>
      <c r="AI25" s="4"/>
      <c r="AJ25" s="4"/>
      <c r="AK25" s="4"/>
      <c r="AL25" s="10"/>
      <c r="AM25" s="4"/>
    </row>
    <row r="26" spans="2:39" ht="5.0999999999999996" customHeight="1">
      <c r="B26" s="4"/>
      <c r="C26" s="9"/>
      <c r="D26" s="4"/>
      <c r="E26" s="4"/>
      <c r="F26" s="4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10"/>
      <c r="U26" s="9"/>
      <c r="V26" s="4"/>
      <c r="W26" s="4"/>
      <c r="X26" s="4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10"/>
      <c r="AM26" s="4"/>
    </row>
    <row r="27" spans="2:39">
      <c r="B27" s="4"/>
      <c r="C27" s="9"/>
      <c r="D27" s="4" t="s">
        <v>2</v>
      </c>
      <c r="E27" s="4"/>
      <c r="F27" s="4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10"/>
      <c r="U27" s="9"/>
      <c r="V27" s="4" t="s">
        <v>2</v>
      </c>
      <c r="W27" s="4"/>
      <c r="X27" s="4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10"/>
      <c r="AM27" s="4"/>
    </row>
    <row r="28" spans="2:39" ht="5.0999999999999996" customHeight="1">
      <c r="B28" s="4"/>
      <c r="C28" s="9"/>
      <c r="D28" s="40"/>
      <c r="E28" s="22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10"/>
      <c r="U28" s="9"/>
      <c r="V28" s="40"/>
      <c r="W28" s="22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10"/>
      <c r="AM28" s="4"/>
    </row>
    <row r="29" spans="2:39">
      <c r="B29" s="4"/>
      <c r="C29" s="9"/>
      <c r="D29" s="4" t="s">
        <v>6</v>
      </c>
      <c r="E29" s="5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10"/>
      <c r="U29" s="9"/>
      <c r="V29" s="4" t="s">
        <v>6</v>
      </c>
      <c r="W29" s="51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0"/>
      <c r="AM29" s="4"/>
    </row>
    <row r="30" spans="2:39" ht="5.0999999999999996" customHeight="1">
      <c r="B30" s="4"/>
      <c r="C30" s="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10"/>
      <c r="U30" s="9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10"/>
      <c r="AM30" s="4"/>
    </row>
    <row r="31" spans="2:39">
      <c r="B31" s="4"/>
      <c r="C31" s="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10"/>
      <c r="U31" s="9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0"/>
      <c r="AM31" s="4"/>
    </row>
    <row r="32" spans="2:39" ht="5.0999999999999996" customHeight="1">
      <c r="B32" s="4"/>
      <c r="C32" s="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10"/>
      <c r="U32" s="9"/>
      <c r="V32" s="4"/>
      <c r="W32" s="64"/>
      <c r="X32" s="64"/>
      <c r="Y32" s="64"/>
      <c r="Z32" s="64"/>
      <c r="AA32" s="64"/>
      <c r="AB32" s="22"/>
      <c r="AC32" s="22"/>
      <c r="AD32" s="4"/>
      <c r="AE32" s="4"/>
      <c r="AF32" s="64"/>
      <c r="AG32" s="64"/>
      <c r="AH32" s="64"/>
      <c r="AI32" s="64"/>
      <c r="AJ32" s="64"/>
      <c r="AK32" s="64"/>
      <c r="AL32" s="10"/>
      <c r="AM32" s="4"/>
    </row>
    <row r="33" spans="2:39">
      <c r="B33" s="4"/>
      <c r="C33" s="9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10"/>
      <c r="U33" s="9"/>
      <c r="V33" s="40" t="s">
        <v>9</v>
      </c>
      <c r="W33" s="65"/>
      <c r="X33" s="65"/>
      <c r="Y33" s="65"/>
      <c r="Z33" s="65"/>
      <c r="AA33" s="65"/>
      <c r="AB33" s="63" t="s">
        <v>3</v>
      </c>
      <c r="AC33" s="63"/>
      <c r="AD33" s="63"/>
      <c r="AE33" s="63"/>
      <c r="AF33" s="65"/>
      <c r="AG33" s="65"/>
      <c r="AH33" s="65"/>
      <c r="AI33" s="65"/>
      <c r="AJ33" s="65"/>
      <c r="AK33" s="65"/>
      <c r="AL33" s="10"/>
      <c r="AM33" s="4"/>
    </row>
    <row r="34" spans="2:39" ht="5.0999999999999996" customHeight="1">
      <c r="B34" s="4"/>
      <c r="C34" s="9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10"/>
      <c r="U34" s="4"/>
      <c r="V34" s="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10"/>
      <c r="AM34" s="4"/>
    </row>
    <row r="35" spans="2:39">
      <c r="B35" s="4"/>
      <c r="C35" s="9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10"/>
      <c r="U35" s="4"/>
      <c r="V35" s="4" t="s">
        <v>11</v>
      </c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0"/>
      <c r="AM35" s="4"/>
    </row>
    <row r="36" spans="2:39" ht="5.0999999999999996" customHeight="1">
      <c r="B36" s="4"/>
      <c r="C36" s="9"/>
      <c r="D36" s="4"/>
      <c r="E36" s="66"/>
      <c r="F36" s="66"/>
      <c r="G36" s="66"/>
      <c r="H36" s="66"/>
      <c r="I36" s="66"/>
      <c r="J36" s="66"/>
      <c r="K36" s="26"/>
      <c r="L36" s="4"/>
      <c r="M36" s="4"/>
      <c r="N36" s="4"/>
      <c r="O36" s="64"/>
      <c r="P36" s="64"/>
      <c r="Q36" s="64"/>
      <c r="R36" s="64"/>
      <c r="S36" s="64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10"/>
      <c r="AM36" s="4"/>
    </row>
    <row r="37" spans="2:39">
      <c r="B37" s="4"/>
      <c r="C37" s="9"/>
      <c r="D37" s="40" t="s">
        <v>9</v>
      </c>
      <c r="E37" s="65"/>
      <c r="F37" s="65"/>
      <c r="G37" s="65"/>
      <c r="H37" s="65"/>
      <c r="I37" s="65"/>
      <c r="J37" s="65"/>
      <c r="K37" s="63" t="s">
        <v>3</v>
      </c>
      <c r="L37" s="63"/>
      <c r="M37" s="63"/>
      <c r="N37" s="63"/>
      <c r="O37" s="65"/>
      <c r="P37" s="65"/>
      <c r="Q37" s="65"/>
      <c r="R37" s="65"/>
      <c r="S37" s="65"/>
      <c r="T37" s="10"/>
      <c r="U37" s="4"/>
      <c r="V37" s="4"/>
      <c r="W37" s="4"/>
      <c r="X37" s="4"/>
      <c r="Y37" s="4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37"/>
      <c r="AL37" s="10"/>
      <c r="AM37" s="4"/>
    </row>
    <row r="38" spans="2:39">
      <c r="B38" s="4"/>
      <c r="C38" s="9"/>
      <c r="D38" s="40"/>
      <c r="E38" s="40"/>
      <c r="F38" s="40"/>
      <c r="G38" s="21"/>
      <c r="H38" s="21"/>
      <c r="I38" s="21"/>
      <c r="J38" s="21"/>
      <c r="K38" s="21"/>
      <c r="L38" s="37"/>
      <c r="M38" s="37"/>
      <c r="N38" s="37"/>
      <c r="O38" s="23"/>
      <c r="P38" s="23"/>
      <c r="Q38" s="23"/>
      <c r="R38" s="23"/>
      <c r="S38" s="23"/>
      <c r="T38" s="10"/>
      <c r="U38" s="4"/>
      <c r="V38" s="4"/>
      <c r="W38" s="4"/>
      <c r="X38" s="4"/>
      <c r="Y38" s="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10"/>
      <c r="AM38" s="4"/>
    </row>
    <row r="39" spans="2:39" ht="5.0999999999999996" customHeight="1">
      <c r="B39" s="4"/>
      <c r="C39" s="2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12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2"/>
      <c r="AM39" s="4"/>
    </row>
    <row r="40" spans="2:39" ht="5.0999999999999996" customHeight="1">
      <c r="B40" s="4"/>
      <c r="C40" s="9"/>
      <c r="D40" s="4"/>
      <c r="E40" s="4"/>
      <c r="F40" s="4"/>
      <c r="G40" s="4"/>
      <c r="H40" s="4"/>
      <c r="I40" s="47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1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10"/>
      <c r="AM40" s="4"/>
    </row>
    <row r="41" spans="2:39">
      <c r="B41" s="4"/>
      <c r="C41" s="9"/>
      <c r="D41" s="18" t="s">
        <v>12</v>
      </c>
      <c r="E41" s="18"/>
      <c r="F41" s="18"/>
      <c r="G41" s="18"/>
      <c r="H41" s="18"/>
      <c r="I41" s="18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10"/>
      <c r="U41" s="4"/>
      <c r="V41" s="67" t="s">
        <v>21</v>
      </c>
      <c r="W41" s="67"/>
      <c r="X41" s="67"/>
      <c r="Y41" s="67"/>
      <c r="Z41" s="67"/>
      <c r="AA41" s="67"/>
      <c r="AB41" s="64" t="s">
        <v>22</v>
      </c>
      <c r="AC41" s="64"/>
      <c r="AD41" s="64"/>
      <c r="AE41" s="64"/>
      <c r="AF41" s="64"/>
      <c r="AG41" s="64"/>
      <c r="AH41" s="64"/>
      <c r="AI41" s="64"/>
      <c r="AJ41" s="4"/>
      <c r="AK41" s="4"/>
      <c r="AL41" s="10"/>
      <c r="AM41" s="4"/>
    </row>
    <row r="42" spans="2:39" ht="5.0999999999999996" customHeight="1">
      <c r="B42" s="4"/>
      <c r="C42" s="9"/>
      <c r="D42" s="4"/>
      <c r="E42" s="4"/>
      <c r="F42" s="4"/>
      <c r="G42" s="68"/>
      <c r="H42" s="68"/>
      <c r="I42" s="68"/>
      <c r="J42" s="68"/>
      <c r="K42" s="68"/>
      <c r="L42" s="68"/>
      <c r="M42" s="68"/>
      <c r="N42" s="4"/>
      <c r="O42" s="4"/>
      <c r="P42" s="4"/>
      <c r="Q42" s="64"/>
      <c r="R42" s="64"/>
      <c r="S42" s="64"/>
      <c r="T42" s="10"/>
      <c r="U42" s="4"/>
      <c r="V42" s="4"/>
      <c r="W42" s="4"/>
      <c r="X42" s="64"/>
      <c r="Y42" s="64"/>
      <c r="Z42" s="64"/>
      <c r="AA42" s="64"/>
      <c r="AB42" s="64"/>
      <c r="AC42" s="64"/>
      <c r="AD42" s="4"/>
      <c r="AE42" s="4"/>
      <c r="AF42" s="64"/>
      <c r="AG42" s="64"/>
      <c r="AH42" s="64"/>
      <c r="AI42" s="64"/>
      <c r="AJ42" s="64"/>
      <c r="AK42" s="64"/>
      <c r="AL42" s="10"/>
      <c r="AM42" s="4"/>
    </row>
    <row r="43" spans="2:39">
      <c r="B43" s="4"/>
      <c r="C43" s="9"/>
      <c r="D43" s="4" t="s">
        <v>13</v>
      </c>
      <c r="E43" s="4"/>
      <c r="F43" s="4"/>
      <c r="G43" s="69"/>
      <c r="H43" s="69"/>
      <c r="I43" s="69"/>
      <c r="J43" s="69"/>
      <c r="K43" s="69"/>
      <c r="L43" s="69"/>
      <c r="M43" s="69"/>
      <c r="N43" s="70" t="s">
        <v>14</v>
      </c>
      <c r="O43" s="70"/>
      <c r="P43" s="70"/>
      <c r="Q43" s="65"/>
      <c r="R43" s="65"/>
      <c r="S43" s="65"/>
      <c r="T43" s="10"/>
      <c r="U43" s="4"/>
      <c r="V43" s="30" t="s">
        <v>29</v>
      </c>
      <c r="W43" s="4"/>
      <c r="X43" s="65"/>
      <c r="Y43" s="65"/>
      <c r="Z43" s="65"/>
      <c r="AA43" s="65"/>
      <c r="AB43" s="65"/>
      <c r="AC43" s="65"/>
      <c r="AD43" s="4"/>
      <c r="AE43" s="36" t="s">
        <v>26</v>
      </c>
      <c r="AF43" s="65"/>
      <c r="AG43" s="65"/>
      <c r="AH43" s="65"/>
      <c r="AI43" s="65"/>
      <c r="AJ43" s="65"/>
      <c r="AK43" s="65"/>
      <c r="AL43" s="10"/>
      <c r="AM43" s="4"/>
    </row>
    <row r="44" spans="2:39" ht="5.0999999999999996" customHeight="1">
      <c r="B44" s="4"/>
      <c r="C44" s="9"/>
      <c r="D44" s="4"/>
      <c r="E44" s="64"/>
      <c r="F44" s="64"/>
      <c r="G44" s="64"/>
      <c r="H44" s="64"/>
      <c r="I44" s="64"/>
      <c r="J44" s="64"/>
      <c r="K44" s="64"/>
      <c r="L44" s="64"/>
      <c r="M44" s="64"/>
      <c r="N44" s="4"/>
      <c r="O44" s="39"/>
      <c r="P44" s="39"/>
      <c r="Q44" s="37"/>
      <c r="R44" s="37"/>
      <c r="S44" s="37"/>
      <c r="T44" s="10"/>
      <c r="U44" s="4"/>
      <c r="V44" s="25"/>
      <c r="W44" s="4"/>
      <c r="X44" s="4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10"/>
      <c r="AM44" s="4"/>
    </row>
    <row r="45" spans="2:39">
      <c r="B45" s="4"/>
      <c r="C45" s="9"/>
      <c r="D45" s="4" t="s">
        <v>15</v>
      </c>
      <c r="E45" s="65"/>
      <c r="F45" s="65"/>
      <c r="G45" s="65"/>
      <c r="H45" s="65"/>
      <c r="I45" s="65"/>
      <c r="J45" s="65"/>
      <c r="K45" s="65"/>
      <c r="L45" s="65"/>
      <c r="M45" s="65"/>
      <c r="N45" s="4" t="s">
        <v>0</v>
      </c>
      <c r="O45" s="39"/>
      <c r="P45" s="39"/>
      <c r="Q45" s="37"/>
      <c r="R45" s="37"/>
      <c r="S45" s="37"/>
      <c r="T45" s="10"/>
      <c r="U45" s="4"/>
      <c r="V45" s="25" t="s">
        <v>27</v>
      </c>
      <c r="W45" s="4"/>
      <c r="X45" s="4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10"/>
      <c r="AM45" s="4"/>
    </row>
    <row r="46" spans="2:39" ht="5.0999999999999996" customHeight="1">
      <c r="B46" s="4"/>
      <c r="C46" s="9"/>
      <c r="D46" s="4"/>
      <c r="E46" s="4"/>
      <c r="F46" s="4"/>
      <c r="G46" s="4"/>
      <c r="H46" s="4"/>
      <c r="I46" s="4"/>
      <c r="J46" s="4"/>
      <c r="K46" s="22"/>
      <c r="L46" s="4"/>
      <c r="M46" s="4"/>
      <c r="N46" s="22"/>
      <c r="O46" s="22"/>
      <c r="P46" s="4"/>
      <c r="Q46" s="4"/>
      <c r="R46" s="22"/>
      <c r="S46" s="22"/>
      <c r="T46" s="10"/>
      <c r="U46" s="4"/>
      <c r="V46" s="4"/>
      <c r="W46" s="4"/>
      <c r="X46" s="4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10"/>
      <c r="AM46" s="4"/>
    </row>
    <row r="47" spans="2:39">
      <c r="B47" s="4"/>
      <c r="C47" s="9"/>
      <c r="D47" s="4" t="s">
        <v>16</v>
      </c>
      <c r="E47" s="4"/>
      <c r="F47" s="4"/>
      <c r="G47" s="4"/>
      <c r="H47" s="4"/>
      <c r="I47" s="52"/>
      <c r="J47" s="32"/>
      <c r="K47" s="22"/>
      <c r="L47" s="22"/>
      <c r="M47" s="40"/>
      <c r="N47" s="22"/>
      <c r="O47" s="22"/>
      <c r="P47" s="4"/>
      <c r="Q47" s="4"/>
      <c r="R47" s="22"/>
      <c r="S47" s="22"/>
      <c r="T47" s="10"/>
      <c r="U47" s="4"/>
      <c r="V47" s="30" t="s">
        <v>28</v>
      </c>
      <c r="W47" s="25"/>
      <c r="X47" s="25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10"/>
      <c r="AM47" s="4"/>
    </row>
    <row r="48" spans="2:39" ht="5.0999999999999996" customHeight="1">
      <c r="B48" s="4"/>
      <c r="C48" s="9"/>
      <c r="D48" s="4"/>
      <c r="E48" s="37"/>
      <c r="F48" s="37"/>
      <c r="G48" s="37"/>
      <c r="H48" s="37"/>
      <c r="I48" s="37"/>
      <c r="J48" s="4"/>
      <c r="K48" s="4"/>
      <c r="L48" s="4"/>
      <c r="M48" s="4"/>
      <c r="N48" s="4"/>
      <c r="O48" s="4"/>
      <c r="P48" s="4"/>
      <c r="Q48" s="4"/>
      <c r="R48" s="4"/>
      <c r="S48" s="4"/>
      <c r="T48" s="10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10"/>
      <c r="AM48" s="4"/>
    </row>
    <row r="49" spans="2:39">
      <c r="B49" s="4"/>
      <c r="C49" s="9"/>
      <c r="D49" s="4" t="s">
        <v>17</v>
      </c>
      <c r="E49" s="65"/>
      <c r="F49" s="65"/>
      <c r="G49" s="65"/>
      <c r="H49" s="65"/>
      <c r="I49" s="65"/>
      <c r="J49" s="21" t="s">
        <v>18</v>
      </c>
      <c r="K49" s="21"/>
      <c r="L49" s="65"/>
      <c r="M49" s="65"/>
      <c r="N49" s="65"/>
      <c r="O49" s="40" t="s">
        <v>19</v>
      </c>
      <c r="P49" s="40"/>
      <c r="Q49" s="40"/>
      <c r="R49" s="65"/>
      <c r="S49" s="65"/>
      <c r="T49" s="10"/>
      <c r="U49" s="4"/>
      <c r="V49" s="81" t="s">
        <v>81</v>
      </c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10"/>
      <c r="AM49" s="4"/>
    </row>
    <row r="50" spans="2:39" ht="4.5" customHeight="1">
      <c r="B50" s="4"/>
      <c r="C50" s="9"/>
      <c r="D50" s="4"/>
      <c r="E50" s="4"/>
      <c r="F50" s="4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1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10"/>
      <c r="AM50" s="4"/>
    </row>
    <row r="51" spans="2:39">
      <c r="B51" s="4"/>
      <c r="C51" s="9"/>
      <c r="D51" s="4" t="s">
        <v>20</v>
      </c>
      <c r="E51" s="4"/>
      <c r="F51" s="4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10"/>
      <c r="U51" s="4"/>
      <c r="V51" s="81" t="s">
        <v>82</v>
      </c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10"/>
      <c r="AM51" s="4"/>
    </row>
    <row r="52" spans="2:39" ht="4.5" customHeight="1">
      <c r="B52" s="4"/>
      <c r="C52" s="9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0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10"/>
      <c r="AM52" s="4"/>
    </row>
    <row r="53" spans="2:39">
      <c r="B53" s="4"/>
      <c r="C53" s="9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10"/>
      <c r="U53" s="4"/>
      <c r="V53" s="81" t="s">
        <v>83</v>
      </c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10"/>
      <c r="AM53" s="4"/>
    </row>
    <row r="54" spans="2:39" ht="5.0999999999999996" customHeight="1">
      <c r="B54" s="4"/>
      <c r="C54" s="9"/>
      <c r="D54" s="4"/>
      <c r="E54" s="4"/>
      <c r="F54" s="4"/>
      <c r="G54" s="4"/>
      <c r="H54" s="4"/>
      <c r="I54" s="37"/>
      <c r="J54" s="37"/>
      <c r="K54" s="37"/>
      <c r="L54" s="50"/>
      <c r="M54" s="37"/>
      <c r="N54" s="37"/>
      <c r="O54" s="37"/>
      <c r="P54" s="37"/>
      <c r="Q54" s="37"/>
      <c r="R54" s="37"/>
      <c r="S54" s="37"/>
      <c r="T54" s="10"/>
      <c r="U54" s="4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10"/>
      <c r="AM54" s="4"/>
    </row>
    <row r="55" spans="2:39" ht="14.25" customHeight="1">
      <c r="B55" s="4"/>
      <c r="C55" s="2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7"/>
      <c r="S55" s="5"/>
      <c r="T55" s="12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2"/>
      <c r="AM55" s="4"/>
    </row>
    <row r="56" spans="2:39" s="2" customFormat="1" ht="5.0999999999999996" customHeight="1">
      <c r="B56" s="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4"/>
    </row>
    <row r="57" spans="2:39">
      <c r="B57" s="4"/>
      <c r="C57" s="57" t="s">
        <v>75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M57" s="4"/>
    </row>
    <row r="58" spans="2:39" ht="5.0999999999999996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M58" s="4"/>
    </row>
    <row r="59" spans="2:39" s="3" customFormat="1" ht="14.25" customHeight="1">
      <c r="B59" s="29"/>
      <c r="C59" s="49" t="s">
        <v>76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49" t="s">
        <v>77</v>
      </c>
      <c r="AG59" s="65"/>
      <c r="AH59" s="65"/>
      <c r="AI59" s="65"/>
      <c r="AJ59" s="65"/>
      <c r="AK59" s="65"/>
      <c r="AL59" s="65"/>
      <c r="AM59" s="29"/>
    </row>
    <row r="60" spans="2:39" s="3" customFormat="1" ht="5.0999999999999996" customHeight="1">
      <c r="B60" s="29"/>
      <c r="C60" s="34"/>
      <c r="D60" s="38"/>
      <c r="E60" s="79"/>
      <c r="F60" s="79"/>
      <c r="G60" s="79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29"/>
    </row>
    <row r="61" spans="2:39" s="3" customFormat="1" ht="14.25" customHeight="1">
      <c r="B61" s="29"/>
      <c r="C61" s="59" t="s">
        <v>78</v>
      </c>
      <c r="D61" s="58"/>
      <c r="E61" s="80"/>
      <c r="F61" s="80"/>
      <c r="G61" s="80"/>
      <c r="H61" s="38" t="s">
        <v>79</v>
      </c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29"/>
    </row>
    <row r="62" spans="2:39" s="3" customFormat="1" ht="5.0999999999999996" customHeight="1">
      <c r="B62" s="29"/>
      <c r="C62" s="35"/>
      <c r="D62" s="35"/>
      <c r="E62" s="35"/>
      <c r="F62" s="35"/>
      <c r="G62" s="35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29"/>
    </row>
    <row r="63" spans="2:39" s="3" customFormat="1" ht="14.25" customHeight="1">
      <c r="B63" s="29"/>
      <c r="C63" s="38" t="s">
        <v>80</v>
      </c>
      <c r="D63" s="35"/>
      <c r="E63" s="35"/>
      <c r="F63" s="35"/>
      <c r="G63" s="35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29"/>
    </row>
    <row r="64" spans="2:39" s="3" customFormat="1" ht="5.0999999999999996" customHeight="1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1"/>
      <c r="AB64" s="31"/>
      <c r="AC64" s="31"/>
      <c r="AD64" s="29"/>
      <c r="AE64" s="29"/>
      <c r="AF64" s="31"/>
      <c r="AG64" s="31"/>
      <c r="AH64" s="31"/>
      <c r="AI64" s="29"/>
      <c r="AJ64" s="29"/>
      <c r="AK64" s="29"/>
      <c r="AL64" s="30"/>
      <c r="AM64" s="29"/>
    </row>
    <row r="65" spans="2:39" s="3" customFormat="1" ht="14.25">
      <c r="B65" s="29"/>
      <c r="C65" s="29" t="s">
        <v>62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2:39" s="3" customFormat="1" ht="5.0999999999999996" customHeight="1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1"/>
      <c r="AB66" s="31"/>
      <c r="AC66" s="31"/>
      <c r="AD66" s="29"/>
      <c r="AE66" s="29"/>
      <c r="AF66" s="31"/>
      <c r="AG66" s="31"/>
      <c r="AH66" s="31"/>
      <c r="AI66" s="29"/>
      <c r="AJ66" s="29"/>
      <c r="AK66" s="29"/>
      <c r="AL66" s="30"/>
      <c r="AM66" s="29"/>
    </row>
    <row r="67" spans="2:39" s="3" customFormat="1" ht="14.25">
      <c r="B67" s="29"/>
      <c r="C67" s="29" t="s">
        <v>63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1"/>
      <c r="AB67" s="31"/>
      <c r="AC67" s="31"/>
      <c r="AD67" s="29"/>
      <c r="AE67" s="29"/>
      <c r="AF67" s="31"/>
      <c r="AG67" s="31"/>
      <c r="AH67" s="31"/>
      <c r="AI67" s="29"/>
      <c r="AJ67" s="29"/>
      <c r="AK67" s="29"/>
      <c r="AL67" s="30"/>
      <c r="AM67" s="29"/>
    </row>
    <row r="68" spans="2:39" ht="5.0999999999999996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M68" s="4"/>
    </row>
    <row r="69" spans="2:39" s="3" customFormat="1" ht="14.25">
      <c r="B69" s="29"/>
      <c r="C69" s="29" t="s">
        <v>86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30"/>
      <c r="AM69" s="29"/>
    </row>
    <row r="70" spans="2:39" ht="5.0999999999999996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M70" s="4"/>
    </row>
    <row r="71" spans="2:39" s="3" customFormat="1" ht="14.25">
      <c r="B71" s="29"/>
      <c r="C71" s="29" t="s">
        <v>64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30"/>
      <c r="AM71" s="29"/>
    </row>
    <row r="72" spans="2:39" s="3" customFormat="1" ht="5.0999999999999996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30"/>
      <c r="AM72" s="29"/>
    </row>
    <row r="73" spans="2:39" s="3" customFormat="1" ht="14.25">
      <c r="B73" s="29"/>
      <c r="C73" s="29" t="s">
        <v>65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30"/>
      <c r="AM73" s="29"/>
    </row>
    <row r="74" spans="2:39" ht="5.0999999999999996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M74" s="4"/>
    </row>
    <row r="75" spans="2:39" s="3" customFormat="1" ht="14.25">
      <c r="B75" s="29"/>
      <c r="C75" s="29" t="s">
        <v>23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30"/>
      <c r="AM75" s="29"/>
    </row>
    <row r="76" spans="2:39" ht="5.0999999999999996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M76" s="4"/>
    </row>
    <row r="77" spans="2:39" s="53" customFormat="1" ht="14.25">
      <c r="B77" s="29"/>
      <c r="C77" s="29" t="s">
        <v>68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30"/>
      <c r="AM77" s="29"/>
    </row>
    <row r="78" spans="2:39" s="4" customFormat="1">
      <c r="C78" s="54" t="s">
        <v>69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5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s="4" customFormat="1">
      <c r="C79" s="54" t="s">
        <v>70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s="4" customFormat="1">
      <c r="C80" s="54" t="s">
        <v>71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s="4" customFormat="1">
      <c r="C81" s="54" t="s">
        <v>72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s="4" customFormat="1">
      <c r="C82" s="56" t="s">
        <v>73</v>
      </c>
      <c r="V82" s="29"/>
    </row>
    <row r="83" spans="2:39" s="4" customFormat="1">
      <c r="C83" s="56" t="s">
        <v>74</v>
      </c>
      <c r="V83" s="29"/>
    </row>
    <row r="84" spans="2:39" ht="5.0999999999999996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M84" s="4"/>
    </row>
    <row r="85" spans="2:39" s="3" customFormat="1" ht="14.25">
      <c r="B85" s="29"/>
      <c r="C85" s="29" t="s">
        <v>24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30"/>
      <c r="AM85" s="29"/>
    </row>
    <row r="86" spans="2:39" ht="5.0999999999999996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M86" s="4"/>
    </row>
    <row r="87" spans="2:39" s="3" customFormat="1" ht="14.25">
      <c r="B87" s="29"/>
      <c r="C87" s="29" t="s">
        <v>66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30"/>
      <c r="AM87" s="29"/>
    </row>
    <row r="88" spans="2:39" ht="5.0999999999999996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M88" s="4"/>
    </row>
    <row r="89" spans="2:39" s="3" customFormat="1" ht="14.25">
      <c r="B89" s="29"/>
      <c r="C89" s="29" t="s">
        <v>67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30"/>
      <c r="AM89" s="29"/>
    </row>
    <row r="90" spans="2:39" s="3" customFormat="1" ht="5.0999999999999996" customHeight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30"/>
      <c r="AM90" s="29"/>
    </row>
    <row r="91" spans="2:39">
      <c r="B91" s="29"/>
      <c r="C91" s="29" t="s">
        <v>25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30"/>
      <c r="AL91" s="29"/>
      <c r="AM91" s="4"/>
    </row>
    <row r="92" spans="2:39" s="3" customFormat="1" ht="5.0999999999999996" customHeigh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30"/>
      <c r="AM92" s="29"/>
    </row>
  </sheetData>
  <sheetProtection algorithmName="SHA-512" hashValue="V7kd/CPUjqmiAxzmjjpqcJM+RS/mNzW5grCsUrpkAsidMXkh9KjN+Rvf+1K39nGij2hDkOYSXXIZvxtVncaz+w==" saltValue="SYgTKHTXNk/HIdFMY9BG5w==" spinCount="100000" sheet="1" selectLockedCells="1"/>
  <mergeCells count="51">
    <mergeCell ref="V59:AE59"/>
    <mergeCell ref="E60:G61"/>
    <mergeCell ref="Y44:AK45"/>
    <mergeCell ref="Y46:AK47"/>
    <mergeCell ref="G50:S51"/>
    <mergeCell ref="AG59:AL59"/>
    <mergeCell ref="V51:AK51"/>
    <mergeCell ref="V53:AK53"/>
    <mergeCell ref="D52:S53"/>
    <mergeCell ref="V49:AK49"/>
    <mergeCell ref="E49:I49"/>
    <mergeCell ref="L49:N49"/>
    <mergeCell ref="R49:S49"/>
    <mergeCell ref="X28:AK29"/>
    <mergeCell ref="V30:AK31"/>
    <mergeCell ref="AF32:AK33"/>
    <mergeCell ref="W34:AK35"/>
    <mergeCell ref="W16:AK17"/>
    <mergeCell ref="I22:AD23"/>
    <mergeCell ref="AB33:AE33"/>
    <mergeCell ref="W32:AA33"/>
    <mergeCell ref="F28:S29"/>
    <mergeCell ref="N25:S25"/>
    <mergeCell ref="X20:AK21"/>
    <mergeCell ref="Y26:AK27"/>
    <mergeCell ref="G26:S27"/>
    <mergeCell ref="AF2:AL4"/>
    <mergeCell ref="C6:AL6"/>
    <mergeCell ref="C10:AL10"/>
    <mergeCell ref="C11:AE11"/>
    <mergeCell ref="F18:AK19"/>
    <mergeCell ref="Y14:AK15"/>
    <mergeCell ref="G14:S15"/>
    <mergeCell ref="E16:S17"/>
    <mergeCell ref="B8:AK8"/>
    <mergeCell ref="J40:S41"/>
    <mergeCell ref="Z37:AJ37"/>
    <mergeCell ref="D30:S31"/>
    <mergeCell ref="E44:M45"/>
    <mergeCell ref="E36:J37"/>
    <mergeCell ref="K37:N37"/>
    <mergeCell ref="O36:S37"/>
    <mergeCell ref="D34:S35"/>
    <mergeCell ref="D32:S33"/>
    <mergeCell ref="V41:AA41"/>
    <mergeCell ref="AB41:AI41"/>
    <mergeCell ref="G42:M43"/>
    <mergeCell ref="X42:AC43"/>
    <mergeCell ref="AF42:AK43"/>
    <mergeCell ref="Q42:S43"/>
    <mergeCell ref="N43:P43"/>
  </mergeCells>
  <phoneticPr fontId="1" type="noConversion"/>
  <dataValidations count="2">
    <dataValidation type="list" allowBlank="1" showInputMessage="1" showErrorMessage="1" sqref="X44">
      <formula1>"o,þ"</formula1>
    </dataValidation>
    <dataValidation type="list" allowBlank="1" showInputMessage="1" showErrorMessage="1" sqref="AB41">
      <formula1>"Shipper,Consignee,3rd Party Account(HK/Macau)"</formula1>
    </dataValidation>
  </dataValidations>
  <pageMargins left="0.7" right="0.7" top="0.75" bottom="0.75" header="0.3" footer="0.3"/>
  <pageSetup paperSize="9" scale="64" orientation="portrait" r:id="rId1"/>
  <colBreaks count="1" manualBreakCount="1">
    <brk id="4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90" zoomScaleNormal="90" workbookViewId="0">
      <selection activeCell="B35" sqref="B35"/>
    </sheetView>
  </sheetViews>
  <sheetFormatPr defaultColWidth="9" defaultRowHeight="15.75"/>
  <cols>
    <col min="1" max="1" width="16" style="43" customWidth="1"/>
    <col min="2" max="2" width="9" style="44" customWidth="1"/>
    <col min="3" max="4" width="9" style="44"/>
    <col min="5" max="16384" width="9" style="43"/>
  </cols>
  <sheetData>
    <row r="1" spans="1:5">
      <c r="A1" s="82" t="s">
        <v>31</v>
      </c>
      <c r="B1" s="82"/>
      <c r="C1" s="41"/>
      <c r="D1" s="41"/>
      <c r="E1" s="42"/>
    </row>
    <row r="2" spans="1:5">
      <c r="A2" s="43" t="s">
        <v>32</v>
      </c>
      <c r="B2" s="44" t="str">
        <f>IF(Sheet1!I14=0,"",Sheet1!I14)</f>
        <v/>
      </c>
    </row>
    <row r="3" spans="1:5">
      <c r="A3" s="43" t="s">
        <v>33</v>
      </c>
      <c r="B3" s="44" t="str">
        <f>IF(Sheet1!AA14=0,"",Sheet1!AA14)</f>
        <v/>
      </c>
    </row>
    <row r="4" spans="1:5">
      <c r="A4" s="43" t="s">
        <v>34</v>
      </c>
      <c r="B4" s="44" t="str">
        <f>IF(Sheet1!W16=0,"",Sheet1!W16)</f>
        <v/>
      </c>
    </row>
    <row r="5" spans="1:5">
      <c r="A5" s="43" t="s">
        <v>35</v>
      </c>
      <c r="B5" s="44" t="str">
        <f>IF(Sheet1!F18=0,"",Sheet1!F18)</f>
        <v/>
      </c>
    </row>
    <row r="6" spans="1:5">
      <c r="A6" s="43" t="s">
        <v>36</v>
      </c>
      <c r="B6" s="44" t="str">
        <f>IF(Sheet1!AA14=0,"",Sheet1!AA14)</f>
        <v/>
      </c>
    </row>
    <row r="7" spans="1:5">
      <c r="A7" s="43" t="s">
        <v>37</v>
      </c>
      <c r="B7" s="44" t="str">
        <f>IF(Sheet1!E16=0,"",Sheet1!E16)</f>
        <v/>
      </c>
    </row>
    <row r="8" spans="1:5">
      <c r="A8" s="43" t="s">
        <v>38</v>
      </c>
      <c r="B8" s="44" t="str">
        <f>IF(Sheet1!X20=0,"",Sheet1!X20)</f>
        <v/>
      </c>
    </row>
    <row r="9" spans="1:5">
      <c r="A9" s="82" t="s">
        <v>39</v>
      </c>
      <c r="B9" s="82"/>
      <c r="C9" s="41"/>
      <c r="D9" s="41"/>
      <c r="E9" s="42"/>
    </row>
    <row r="10" spans="1:5">
      <c r="A10" s="43" t="s">
        <v>40</v>
      </c>
      <c r="B10" s="44" t="str">
        <f>IF(Sheet1!I26=0,"",Sheet1!I26)</f>
        <v/>
      </c>
    </row>
    <row r="11" spans="1:5">
      <c r="A11" s="43" t="s">
        <v>41</v>
      </c>
      <c r="B11" s="44" t="str">
        <f>IF(Sheet1!F28=0,"",TEXT(Sheet1!F28,"G/通用格式"))&amp;IF(Sheet1!D30=0,"",TEXT(Sheet1!D30,"G/通用格式"))&amp;IF(Sheet1!D32=0,"",TEXT(Sheet1!D32,"G/通用格式"))&amp;IF(Sheet1!D34=0,"",TEXT(Sheet1!D34,"G/通用格式"))</f>
        <v/>
      </c>
    </row>
    <row r="12" spans="1:5">
      <c r="A12" s="43" t="s">
        <v>37</v>
      </c>
      <c r="B12" s="44" t="str">
        <f>IF(Sheet1!E36=0,"",TEXT(Sheet1!E36,"G/通用格式"))</f>
        <v/>
      </c>
    </row>
    <row r="13" spans="1:5">
      <c r="A13" s="43" t="s">
        <v>42</v>
      </c>
      <c r="B13" s="44" t="str">
        <f>IF(Sheet1!O36=0,"",Sheet1!O36)</f>
        <v/>
      </c>
    </row>
    <row r="14" spans="1:5">
      <c r="A14" s="43" t="s">
        <v>43</v>
      </c>
      <c r="B14" s="44" t="str">
        <f>IF(Sheet1!O25=0,"",Sheet1!O25)</f>
        <v/>
      </c>
    </row>
    <row r="15" spans="1:5">
      <c r="A15" s="82" t="s">
        <v>44</v>
      </c>
      <c r="B15" s="82"/>
      <c r="C15" s="41"/>
      <c r="D15" s="41"/>
      <c r="E15" s="42"/>
    </row>
    <row r="16" spans="1:5">
      <c r="A16" s="43" t="s">
        <v>40</v>
      </c>
      <c r="B16" s="44" t="str">
        <f>IF(Sheet1!AA26=0,"",Sheet1!AA26)</f>
        <v/>
      </c>
    </row>
    <row r="17" spans="1:5">
      <c r="A17" s="43" t="s">
        <v>41</v>
      </c>
      <c r="B17" s="44" t="str">
        <f>IF(Sheet1!W28=0,"",TEXT(Sheet1!W28,"G/通用格式"))&amp;IF(Sheet1!V30=0,"",TEXT(Sheet1!V30,"G/通用格式"))</f>
        <v/>
      </c>
    </row>
    <row r="18" spans="1:5">
      <c r="A18" s="43" t="s">
        <v>37</v>
      </c>
      <c r="B18" s="44" t="str">
        <f>IF(Sheet1!W32=0,"",TEXT(Sheet1!W32,"G/通用格式"))</f>
        <v/>
      </c>
    </row>
    <row r="19" spans="1:5">
      <c r="A19" s="43" t="s">
        <v>42</v>
      </c>
      <c r="B19" s="44" t="str">
        <f>IF(Sheet1!AF32=0,"",Sheet1!AF32)</f>
        <v/>
      </c>
    </row>
    <row r="20" spans="1:5">
      <c r="A20" s="43" t="s">
        <v>45</v>
      </c>
      <c r="B20" s="44" t="str">
        <f>IF(Sheet1!W34=0,"",Sheet1!W34)</f>
        <v/>
      </c>
    </row>
    <row r="21" spans="1:5">
      <c r="A21" s="82" t="s">
        <v>46</v>
      </c>
      <c r="B21" s="82"/>
      <c r="C21" s="41"/>
      <c r="D21" s="41"/>
      <c r="E21" s="42"/>
    </row>
    <row r="22" spans="1:5">
      <c r="A22" s="43" t="s">
        <v>47</v>
      </c>
      <c r="B22" s="44" t="str">
        <f>IF(Sheet1!L40=0,"",Sheet1!L40)</f>
        <v/>
      </c>
    </row>
    <row r="23" spans="1:5">
      <c r="A23" s="43" t="s">
        <v>48</v>
      </c>
      <c r="B23" s="44" t="str">
        <f>IF(Sheet1!I42=0,"",Sheet1!I42)</f>
        <v/>
      </c>
    </row>
    <row r="24" spans="1:5">
      <c r="A24" s="43" t="s">
        <v>49</v>
      </c>
      <c r="B24" s="44" t="str">
        <f>IF(Sheet1!Q42=0,"",Sheet1!Q42)</f>
        <v/>
      </c>
    </row>
    <row r="25" spans="1:5">
      <c r="A25" s="43" t="s">
        <v>50</v>
      </c>
      <c r="B25" s="44" t="str">
        <f>IF(Sheet1!E44=0,"",Sheet1!E44)</f>
        <v/>
      </c>
      <c r="C25" s="44" t="str">
        <f>Sheet1!N45</f>
        <v>kg</v>
      </c>
    </row>
    <row r="26" spans="1:5">
      <c r="A26" s="83" t="s">
        <v>51</v>
      </c>
      <c r="B26" s="44" t="s">
        <v>52</v>
      </c>
      <c r="C26" s="44" t="s">
        <v>53</v>
      </c>
      <c r="D26" s="44" t="s">
        <v>54</v>
      </c>
    </row>
    <row r="27" spans="1:5">
      <c r="A27" s="83"/>
      <c r="B27" s="44" t="str">
        <f>IF(Sheet1!E49=0,"",TEXT(Sheet1!E49,"G/通用格式"))</f>
        <v/>
      </c>
      <c r="C27" s="44" t="str">
        <f>IF(Sheet1!L49=0,"",TEXT(Sheet1!L49,"G/通用格式"))</f>
        <v/>
      </c>
      <c r="D27" s="44" t="str">
        <f>IF(Sheet1!R49=0,"",TEXT(Sheet1!R49,"G/通用格式"))</f>
        <v/>
      </c>
    </row>
    <row r="28" spans="1:5">
      <c r="A28" s="45" t="s">
        <v>55</v>
      </c>
      <c r="B28" s="44" t="str">
        <f>IF(Sheet1!I50=0,"",Sheet1!I50)&amp;IF(Sheet1!D52=0,"",Sheet1!D52)&amp;IF(Sheet1!D54=0,"",Sheet1!D54)</f>
        <v/>
      </c>
    </row>
    <row r="29" spans="1:5">
      <c r="A29" s="82" t="s">
        <v>56</v>
      </c>
      <c r="B29" s="82"/>
      <c r="C29" s="41"/>
      <c r="D29" s="41"/>
      <c r="E29" s="42"/>
    </row>
    <row r="30" spans="1:5">
      <c r="A30" s="43" t="s">
        <v>56</v>
      </c>
      <c r="B30" s="44" t="str">
        <f>Sheet1!AB41</f>
        <v>Shipper</v>
      </c>
    </row>
    <row r="31" spans="1:5">
      <c r="A31" s="43" t="s">
        <v>57</v>
      </c>
      <c r="B31" s="44" t="str">
        <f>IF(Sheet1!Y42=0,"",TEXT(Sheet1!Y42,"G/通用格式"))</f>
        <v/>
      </c>
    </row>
    <row r="32" spans="1:5">
      <c r="A32" s="43" t="s">
        <v>58</v>
      </c>
      <c r="B32" s="44" t="str">
        <f>IF(Sheet1!AB44=0,"",TEXT(Sheet1!AB44,"G/通用格式"))</f>
        <v/>
      </c>
    </row>
    <row r="33" spans="1:2" s="43" customFormat="1">
      <c r="A33" s="43" t="s">
        <v>59</v>
      </c>
      <c r="B33" s="44" t="str">
        <f>IF(Sheet1!AB46=0,"",Sheet1!AB46)</f>
        <v/>
      </c>
    </row>
    <row r="34" spans="1:2" s="43" customFormat="1">
      <c r="A34" s="43" t="s">
        <v>60</v>
      </c>
      <c r="B34" s="44" t="str">
        <f>IF(Sheet1!AF42=0,"",TEXT(Sheet1!AF42,"G/通用格式"))</f>
        <v/>
      </c>
    </row>
  </sheetData>
  <mergeCells count="6">
    <mergeCell ref="A29:B29"/>
    <mergeCell ref="A1:B1"/>
    <mergeCell ref="A9:B9"/>
    <mergeCell ref="A15:B15"/>
    <mergeCell ref="A21:B21"/>
    <mergeCell ref="A26:A2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2022-11-17T03:39:37Z</dcterms:modified>
</cp:coreProperties>
</file>